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<sst xmlns="http://schemas.openxmlformats.org/spreadsheetml/2006/main" count="183" uniqueCount="132">
  <si>
    <t xml:space="preserve">FoDAC Women's Championship 2019</t>
  </si>
  <si>
    <t xml:space="preserve">Nomenclature:</t>
  </si>
  <si>
    <t xml:space="preserve"> R – Road race; O – Off road race; L – Long race; Q – Qualified for championship (8 races or more of which 2 are L, 3 are R and 3 are O)</t>
  </si>
  <si>
    <t xml:space="preserve">Race 14</t>
  </si>
  <si>
    <t xml:space="preserve">Race 13</t>
  </si>
  <si>
    <t xml:space="preserve">Race 12</t>
  </si>
  <si>
    <t xml:space="preserve">Severn Bridge</t>
  </si>
  <si>
    <t xml:space="preserve">Race 11</t>
  </si>
  <si>
    <t xml:space="preserve">Race 10</t>
  </si>
  <si>
    <t xml:space="preserve">Race 9</t>
  </si>
  <si>
    <t xml:space="preserve">Race 8</t>
  </si>
  <si>
    <t xml:space="preserve">Race 7</t>
  </si>
  <si>
    <t xml:space="preserve">Race 6</t>
  </si>
  <si>
    <t xml:space="preserve">Race 5</t>
  </si>
  <si>
    <t xml:space="preserve">Race C</t>
  </si>
  <si>
    <t xml:space="preserve">Race B</t>
  </si>
  <si>
    <t xml:space="preserve">Race 4</t>
  </si>
  <si>
    <t xml:space="preserve">Race 3</t>
  </si>
  <si>
    <t xml:space="preserve">Race 2</t>
  </si>
  <si>
    <t xml:space="preserve">Race 1</t>
  </si>
  <si>
    <t xml:space="preserve">Race A</t>
  </si>
  <si>
    <t xml:space="preserve">Bonus Pts.</t>
  </si>
  <si>
    <t xml:space="preserve">Rose Inn 2:R</t>
  </si>
  <si>
    <t xml:space="preserve">Magic R'bout:O</t>
  </si>
  <si>
    <t xml:space="preserve">Cleeve Cloud:O</t>
  </si>
  <si>
    <t xml:space="preserve">Park Run</t>
  </si>
  <si>
    <t xml:space="preserve">Rose Inn 1:R</t>
  </si>
  <si>
    <t xml:space="preserve">Hereford HM:R</t>
  </si>
  <si>
    <t xml:space="preserve">Gilwern Grunt:O</t>
  </si>
  <si>
    <t xml:space="preserve">Kymin Dash:R,O</t>
  </si>
  <si>
    <t xml:space="preserve">Chepstow Park:O</t>
  </si>
  <si>
    <t xml:space="preserve">FoD HM:L,O</t>
  </si>
  <si>
    <t xml:space="preserve">Fission20:L,R</t>
  </si>
  <si>
    <t xml:space="preserve">GlosAAA: XC</t>
  </si>
  <si>
    <t xml:space="preserve">Gwent XC</t>
  </si>
  <si>
    <t xml:space="preserve">Piercefield Park:O</t>
  </si>
  <si>
    <t xml:space="preserve">Winter Warmer:R,O</t>
  </si>
  <si>
    <t xml:space="preserve">Craig Yr Allt:O</t>
  </si>
  <si>
    <t xml:space="preserve">Beechenhurst:O</t>
  </si>
  <si>
    <t xml:space="preserve">Marathon time</t>
  </si>
  <si>
    <t xml:space="preserve">Severn Bridge PR</t>
  </si>
  <si>
    <t xml:space="preserve">Notes</t>
  </si>
  <si>
    <t xml:space="preserve">Name</t>
  </si>
  <si>
    <t xml:space="preserve">Q?</t>
  </si>
  <si>
    <t xml:space="preserve">Category</t>
  </si>
  <si>
    <t xml:space="preserve">Total Points</t>
  </si>
  <si>
    <t xml:space="preserve">PB</t>
  </si>
  <si>
    <r>
      <rPr>
        <b val="true"/>
        <sz val="10"/>
        <rFont val="Arial"/>
        <family val="2"/>
      </rPr>
      <t xml:space="preserve">11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June</t>
    </r>
  </si>
  <si>
    <r>
      <rPr>
        <b val="true"/>
        <sz val="10"/>
        <rFont val="Arial"/>
        <family val="2"/>
      </rPr>
      <t xml:space="preserve">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June</t>
    </r>
  </si>
  <si>
    <r>
      <rPr>
        <b val="true"/>
        <sz val="10"/>
        <rFont val="Arial"/>
        <family val="2"/>
      </rPr>
      <t xml:space="preserve">29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May</t>
    </r>
  </si>
  <si>
    <t xml:space="preserve">May</t>
  </si>
  <si>
    <r>
      <rPr>
        <b val="true"/>
        <sz val="10"/>
        <rFont val="Arial"/>
        <family val="2"/>
      </rPr>
      <t xml:space="preserve">14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May</t>
    </r>
  </si>
  <si>
    <r>
      <rPr>
        <b val="true"/>
        <sz val="10"/>
        <rFont val="Arial"/>
        <family val="2"/>
      </rPr>
      <t xml:space="preserve">12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May</t>
    </r>
  </si>
  <si>
    <r>
      <rPr>
        <b val="true"/>
        <sz val="10"/>
        <rFont val="Arial"/>
        <family val="2"/>
      </rPr>
      <t xml:space="preserve">22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Apr</t>
    </r>
  </si>
  <si>
    <r>
      <rPr>
        <b val="true"/>
        <sz val="10"/>
        <rFont val="Arial"/>
        <family val="2"/>
      </rPr>
      <t xml:space="preserve">14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Apr</t>
    </r>
  </si>
  <si>
    <r>
      <rPr>
        <b val="true"/>
        <sz val="10"/>
        <rFont val="Arial"/>
        <family val="2"/>
      </rPr>
      <t xml:space="preserve">28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Mar</t>
    </r>
  </si>
  <si>
    <r>
      <rPr>
        <b val="true"/>
        <sz val="10"/>
        <rFont val="Arial"/>
        <family val="2"/>
      </rPr>
      <t xml:space="preserve">24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Mar</t>
    </r>
  </si>
  <si>
    <r>
      <rPr>
        <b val="true"/>
        <sz val="10"/>
        <rFont val="Arial"/>
        <family val="2"/>
      </rPr>
      <t xml:space="preserve">16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Mar</t>
    </r>
  </si>
  <si>
    <r>
      <rPr>
        <b val="true"/>
        <sz val="10"/>
        <rFont val="Arial"/>
        <family val="2"/>
      </rPr>
      <t xml:space="preserve">17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Feb</t>
    </r>
  </si>
  <si>
    <r>
      <rPr>
        <b val="true"/>
        <sz val="10"/>
        <rFont val="Arial"/>
        <family val="2"/>
      </rPr>
      <t xml:space="preserve">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Feb</t>
    </r>
  </si>
  <si>
    <r>
      <rPr>
        <b val="true"/>
        <sz val="10"/>
        <color rgb="FF000000"/>
        <rFont val="Arial"/>
        <family val="2"/>
      </rPr>
      <t xml:space="preserve">7</t>
    </r>
    <r>
      <rPr>
        <b val="true"/>
        <vertAlign val="superscript"/>
        <sz val="10"/>
        <color rgb="FF000000"/>
        <rFont val="Arial"/>
        <family val="2"/>
      </rPr>
      <t xml:space="preserve">th</t>
    </r>
    <r>
      <rPr>
        <b val="true"/>
        <sz val="10"/>
        <color rgb="FF000000"/>
        <rFont val="Arial"/>
        <family val="2"/>
      </rPr>
      <t xml:space="preserve"> Feb</t>
    </r>
  </si>
  <si>
    <r>
      <rPr>
        <b val="true"/>
        <sz val="10"/>
        <rFont val="Arial"/>
        <family val="2"/>
      </rPr>
      <t xml:space="preserve">3</t>
    </r>
    <r>
      <rPr>
        <b val="true"/>
        <vertAlign val="superscript"/>
        <sz val="10"/>
        <rFont val="Arial"/>
        <family val="2"/>
      </rPr>
      <t xml:space="preserve">rd</t>
    </r>
    <r>
      <rPr>
        <b val="true"/>
        <sz val="10"/>
        <rFont val="Arial"/>
        <family val="2"/>
      </rPr>
      <t xml:space="preserve"> Feb</t>
    </r>
  </si>
  <si>
    <r>
      <rPr>
        <b val="true"/>
        <sz val="10"/>
        <rFont val="Arial"/>
        <family val="2"/>
      </rPr>
      <t xml:space="preserve">19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Jan</t>
    </r>
  </si>
  <si>
    <r>
      <rPr>
        <b val="true"/>
        <sz val="10"/>
        <rFont val="Arial"/>
        <family val="2"/>
      </rPr>
      <t xml:space="preserve">10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Jan</t>
    </r>
  </si>
  <si>
    <r>
      <rPr>
        <b val="true"/>
        <sz val="10"/>
        <rFont val="Arial"/>
        <family val="2"/>
      </rPr>
      <t xml:space="preserve">5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Jan</t>
    </r>
  </si>
  <si>
    <t xml:space="preserve">(points decided at end)</t>
  </si>
  <si>
    <t xml:space="preserve">(pts decided at end May)</t>
  </si>
  <si>
    <t xml:space="preserve"> Overall &amp; FSEN lead</t>
  </si>
  <si>
    <t xml:space="preserve">Donna Sheen</t>
  </si>
  <si>
    <t xml:space="preserve">Q</t>
  </si>
  <si>
    <t xml:space="preserve">FSEN</t>
  </si>
  <si>
    <t xml:space="preserve">FV50 leader</t>
  </si>
  <si>
    <t xml:space="preserve">Suzanne Peters</t>
  </si>
  <si>
    <t xml:space="preserve">FV50</t>
  </si>
  <si>
    <t xml:space="preserve">FV40 leader</t>
  </si>
  <si>
    <t xml:space="preserve">Hannah Burley</t>
  </si>
  <si>
    <t xml:space="preserve">FV40</t>
  </si>
  <si>
    <t xml:space="preserve">Mandy Knott</t>
  </si>
  <si>
    <t xml:space="preserve">Melinda Ruck</t>
  </si>
  <si>
    <t xml:space="preserve">Liselette Adams</t>
  </si>
  <si>
    <t xml:space="preserve">Helen Brown</t>
  </si>
  <si>
    <t xml:space="preserve">Rachel Wheeler</t>
  </si>
  <si>
    <t xml:space="preserve">Sherryl Hall</t>
  </si>
  <si>
    <t xml:space="preserve">FV60  leader</t>
  </si>
  <si>
    <t xml:space="preserve">Margaret Powles</t>
  </si>
  <si>
    <t xml:space="preserve">FV60</t>
  </si>
  <si>
    <t xml:space="preserve">Anna Freeman</t>
  </si>
  <si>
    <t xml:space="preserve">Chloe Wheeler</t>
  </si>
  <si>
    <t xml:space="preserve">Jacqui Wynds</t>
  </si>
  <si>
    <t xml:space="preserve">Joni Tingle</t>
  </si>
  <si>
    <t xml:space="preserve">Nicola Kear</t>
  </si>
  <si>
    <t xml:space="preserve">Sue Shergold</t>
  </si>
  <si>
    <t xml:space="preserve">Miriam Paris</t>
  </si>
  <si>
    <t xml:space="preserve">Kate Burke</t>
  </si>
  <si>
    <t xml:space="preserve">Nicola Meek</t>
  </si>
  <si>
    <t xml:space="preserve">Donna Albon</t>
  </si>
  <si>
    <t xml:space="preserve">Kelly Ruck</t>
  </si>
  <si>
    <t xml:space="preserve">Anne Nixon</t>
  </si>
  <si>
    <t xml:space="preserve">Emma Evans</t>
  </si>
  <si>
    <t xml:space="preserve">Leanne Meek</t>
  </si>
  <si>
    <t xml:space="preserve">Rachel Nash</t>
  </si>
  <si>
    <t xml:space="preserve">Vanessa Pegler</t>
  </si>
  <si>
    <t xml:space="preserve">Anna Bevan</t>
  </si>
  <si>
    <t xml:space="preserve">Lyn Cro</t>
  </si>
  <si>
    <t xml:space="preserve">Bron Davies</t>
  </si>
  <si>
    <t xml:space="preserve">Vicki Hewlett</t>
  </si>
  <si>
    <t xml:space="preserve">Stefanie Francis</t>
  </si>
  <si>
    <t xml:space="preserve">Anne Kirk</t>
  </si>
  <si>
    <t xml:space="preserve">Sharla Fleet</t>
  </si>
  <si>
    <t xml:space="preserve">Emma Parsons</t>
  </si>
  <si>
    <t xml:space="preserve">Rebecca Thomson</t>
  </si>
  <si>
    <t xml:space="preserve">Bev James</t>
  </si>
  <si>
    <t xml:space="preserve">Emily Sargeant</t>
  </si>
  <si>
    <t xml:space="preserve">Helen Lipscomb</t>
  </si>
  <si>
    <t xml:space="preserve">Rhian Wyman</t>
  </si>
  <si>
    <t xml:space="preserve">Lisa Bolster</t>
  </si>
  <si>
    <t xml:space="preserve">Nicola Hall</t>
  </si>
  <si>
    <t xml:space="preserve">Kate Berry</t>
  </si>
  <si>
    <t xml:space="preserve">Karen Webber</t>
  </si>
  <si>
    <t xml:space="preserve">Julia Evans</t>
  </si>
  <si>
    <t xml:space="preserve">Julie Carthy</t>
  </si>
  <si>
    <t xml:space="preserve">Wendy Lawrence</t>
  </si>
  <si>
    <t xml:space="preserve">Samantha Harris</t>
  </si>
  <si>
    <t xml:space="preserve">Kate Powell</t>
  </si>
  <si>
    <t xml:space="preserve">Cherry Fowler</t>
  </si>
  <si>
    <t xml:space="preserve">Catherine Roberts</t>
  </si>
  <si>
    <t xml:space="preserve">L. Harris</t>
  </si>
  <si>
    <t xml:space="preserve">???</t>
  </si>
  <si>
    <t xml:space="preserve">Tracy Lord</t>
  </si>
  <si>
    <t xml:space="preserve">Maxine Brooks</t>
  </si>
  <si>
    <t xml:space="preserve">Claire Morgan</t>
  </si>
  <si>
    <t xml:space="preserve">Tegan Mckernon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</si>
</sst>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General"/>
    <numFmt numFmtId="167" formatCode="HH:MM:SS"/>
  </numFmts>
  <fonts count="1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5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  <font>
      <b val="true"/>
      <sz val="10"/>
      <name val="Arial"/>
      <family val="2"/>
    </font>
    <font>
      <b val="true"/>
      <sz val="10"/>
      <color rgb="FFFF0000"/>
      <name val="Arial"/>
      <family val="2"/>
    </font>
    <font>
      <b val="true"/>
      <vertAlign val="superscript"/>
      <sz val="10"/>
      <name val="Arial"/>
      <family val="2"/>
    </font>
    <font>
      <b val="true"/>
      <sz val="10"/>
      <color rgb="FF000000"/>
      <name val="Arial"/>
      <family val="2"/>
    </font>
    <font>
      <b val="true"/>
      <vertAlign val="superscript"/>
      <sz val="10"/>
      <color rgb="FF000000"/>
      <name val="Arial"/>
      <family val="2"/>
    </font>
    <font>
      <sz val="10"/>
      <color rgb="FFFF3333"/>
      <name val="Arial"/>
      <family val="2"/>
    </font>
    <font>
      <sz val="10"/>
      <color rgb="FF000000"/>
      <name val="Arial"/>
      <family val="2"/>
    </font>
    <font>
      <sz val="10"/>
      <color rgb="FF00CC00"/>
      <name val="Arial"/>
      <family val="2"/>
    </font>
    <font>
      <sz val="10"/>
      <color rgb="FF0000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FF"/>
        <bgColor rgb="FFCC99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CC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FF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R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3" min="1" style="1" width="18.25"/>
    <col collapsed="false" customWidth="true" hidden="false" outlineLevel="0" max="4" min="4" style="1" width="24.9"/>
    <col collapsed="false" customWidth="true" hidden="false" outlineLevel="0" max="5" min="5" style="1" width="3.81"/>
    <col collapsed="false" customWidth="true" hidden="false" outlineLevel="0" max="6" min="6" style="1" width="11.73"/>
    <col collapsed="false" customWidth="true" hidden="false" outlineLevel="0" max="7" min="7" style="1" width="12.03"/>
    <col collapsed="false" customWidth="true" hidden="false" outlineLevel="0" max="8" min="8" style="1" width="7.92"/>
    <col collapsed="false" customWidth="true" hidden="false" outlineLevel="0" max="9" min="9" style="1" width="5.09"/>
    <col collapsed="false" customWidth="true" hidden="false" outlineLevel="0" max="10" min="10" style="1" width="7.35"/>
    <col collapsed="false" customWidth="true" hidden="false" outlineLevel="0" max="11" min="11" style="1" width="8.77"/>
    <col collapsed="false" customWidth="true" hidden="false" outlineLevel="0" max="12" min="12" style="1" width="7.92"/>
    <col collapsed="false" customWidth="true" hidden="false" outlineLevel="0" max="13" min="13" style="1" width="8.77"/>
    <col collapsed="false" customWidth="true" hidden="false" outlineLevel="0" max="14" min="14" style="1" width="7.92"/>
    <col collapsed="false" customWidth="true" hidden="false" outlineLevel="0" max="15" min="15" style="1" width="8.77"/>
    <col collapsed="false" customWidth="true" hidden="false" outlineLevel="0" max="16" min="16" style="1" width="10.46"/>
    <col collapsed="false" customWidth="true" hidden="false" outlineLevel="0" max="17" min="17" style="1" width="4.37"/>
    <col collapsed="false" customWidth="true" hidden="false" outlineLevel="0" max="18" min="18" style="1" width="11.88"/>
    <col collapsed="false" customWidth="true" hidden="false" outlineLevel="0" max="19" min="19" style="1" width="4.37"/>
    <col collapsed="false" customWidth="true" hidden="false" outlineLevel="0" max="20" min="20" style="1" width="8.48"/>
    <col collapsed="false" customWidth="true" hidden="false" outlineLevel="0" max="21" min="21" style="1" width="8.06"/>
    <col collapsed="false" customWidth="true" hidden="false" outlineLevel="0" max="22" min="22" style="1" width="8.48"/>
    <col collapsed="false" customWidth="true" hidden="false" outlineLevel="0" max="23" min="23" style="1" width="8.91"/>
    <col collapsed="false" customWidth="true" hidden="false" outlineLevel="0" max="24" min="24" style="1" width="8.48"/>
    <col collapsed="false" customWidth="true" hidden="false" outlineLevel="0" max="25" min="25" style="1" width="9.19"/>
    <col collapsed="false" customWidth="true" hidden="false" outlineLevel="0" max="26" min="26" style="1" width="8.06"/>
    <col collapsed="false" customWidth="true" hidden="false" outlineLevel="0" max="27" min="27" style="1" width="9.61"/>
    <col collapsed="false" customWidth="true" hidden="false" outlineLevel="0" max="28" min="28" style="1" width="8.06"/>
    <col collapsed="false" customWidth="true" hidden="false" outlineLevel="0" max="29" min="29" style="1" width="9.61"/>
    <col collapsed="false" customWidth="true" hidden="false" outlineLevel="0" max="30" min="30" style="1" width="8.06"/>
    <col collapsed="false" customWidth="true" hidden="false" outlineLevel="0" max="31" min="31" style="1" width="9.61"/>
    <col collapsed="false" customWidth="true" hidden="false" outlineLevel="0" max="32" min="32" style="1" width="8.06"/>
    <col collapsed="false" customWidth="true" hidden="false" outlineLevel="0" max="33" min="33" style="1" width="9.61"/>
    <col collapsed="false" customWidth="true" hidden="false" outlineLevel="0" max="35" min="34" style="1" width="8.06"/>
    <col collapsed="false" customWidth="false" hidden="false" outlineLevel="0" max="36" min="36" style="1" width="11.56"/>
    <col collapsed="false" customWidth="true" hidden="false" outlineLevel="0" max="37" min="37" style="1" width="10.32"/>
    <col collapsed="false" customWidth="false" hidden="false" outlineLevel="0" max="38" min="38" style="1" width="11.56"/>
    <col collapsed="false" customWidth="true" hidden="false" outlineLevel="0" max="39" min="39" style="1" width="12.87"/>
    <col collapsed="false" customWidth="false" hidden="false" outlineLevel="0" max="40" min="40" style="1" width="11.56"/>
    <col collapsed="false" customWidth="true" hidden="false" outlineLevel="0" max="41" min="41" style="1" width="8.48"/>
    <col collapsed="false" customWidth="false" hidden="false" outlineLevel="0" max="42" min="42" style="1" width="11.56"/>
    <col collapsed="false" customWidth="true" hidden="false" outlineLevel="0" max="43" min="43" style="1" width="9.61"/>
    <col collapsed="false" customWidth="false" hidden="false" outlineLevel="0" max="44" min="44" style="1" width="11.56"/>
  </cols>
  <sheetData>
    <row r="2" customFormat="false" ht="12.75" hidden="false" customHeight="false" outlineLevel="0" collapsed="false">
      <c r="G2" s="2" t="s">
        <v>0</v>
      </c>
      <c r="H2" s="0"/>
      <c r="I2" s="0"/>
      <c r="J2" s="0"/>
      <c r="K2" s="0"/>
      <c r="L2" s="0"/>
      <c r="M2" s="0"/>
      <c r="N2" s="0"/>
      <c r="O2" s="0"/>
      <c r="P2" s="0"/>
      <c r="Q2" s="0"/>
      <c r="S2" s="0"/>
      <c r="U2" s="0"/>
      <c r="W2" s="0"/>
      <c r="X2" s="0"/>
      <c r="Y2" s="0"/>
      <c r="AA2" s="0"/>
      <c r="AC2" s="0"/>
      <c r="AE2" s="0"/>
      <c r="AG2" s="0"/>
      <c r="AH2" s="0"/>
      <c r="AI2" s="0"/>
      <c r="AL2" s="0"/>
      <c r="AP2" s="0"/>
      <c r="AQ2" s="0"/>
    </row>
    <row r="3" customFormat="false" ht="14.9" hidden="false" customHeight="true" outlineLevel="0" collapsed="false">
      <c r="G3" s="0"/>
      <c r="H3" s="0"/>
      <c r="I3" s="0"/>
      <c r="J3" s="0"/>
      <c r="K3" s="0"/>
      <c r="L3" s="0"/>
      <c r="M3" s="0"/>
      <c r="N3" s="0"/>
      <c r="O3" s="0"/>
      <c r="P3" s="0"/>
      <c r="Q3" s="0"/>
      <c r="S3" s="0"/>
      <c r="U3" s="0"/>
      <c r="W3" s="0"/>
      <c r="X3" s="0"/>
      <c r="Y3" s="0"/>
      <c r="AA3" s="0"/>
      <c r="AC3" s="0"/>
      <c r="AE3" s="0"/>
      <c r="AG3" s="0"/>
      <c r="AH3" s="0"/>
      <c r="AI3" s="0"/>
      <c r="AJ3" s="2"/>
      <c r="AK3" s="3"/>
      <c r="AL3" s="2"/>
      <c r="AP3" s="0"/>
      <c r="AQ3" s="0"/>
    </row>
    <row r="4" customFormat="false" ht="12.75" hidden="false" customHeight="false" outlineLevel="0" collapsed="false">
      <c r="C4" s="4" t="s">
        <v>1</v>
      </c>
      <c r="D4" s="5" t="s">
        <v>2</v>
      </c>
      <c r="E4" s="5"/>
      <c r="F4" s="4"/>
    </row>
    <row r="5" customFormat="false" ht="12.75" hidden="false" customHeight="false" outlineLevel="0" collapsed="false">
      <c r="C5" s="4"/>
      <c r="D5" s="4"/>
      <c r="E5" s="4"/>
      <c r="F5" s="4"/>
      <c r="J5" s="6" t="s">
        <v>3</v>
      </c>
      <c r="K5" s="6"/>
      <c r="L5" s="6" t="s">
        <v>4</v>
      </c>
      <c r="N5" s="6" t="s">
        <v>5</v>
      </c>
      <c r="P5" s="6" t="s">
        <v>6</v>
      </c>
      <c r="R5" s="6" t="s">
        <v>7</v>
      </c>
      <c r="T5" s="6" t="s">
        <v>8</v>
      </c>
      <c r="V5" s="6" t="s">
        <v>9</v>
      </c>
      <c r="X5" s="6" t="s">
        <v>10</v>
      </c>
      <c r="Z5" s="6" t="s">
        <v>11</v>
      </c>
      <c r="AB5" s="6" t="s">
        <v>12</v>
      </c>
      <c r="AD5" s="6" t="s">
        <v>13</v>
      </c>
      <c r="AF5" s="6" t="s">
        <v>14</v>
      </c>
      <c r="AH5" s="6" t="s">
        <v>15</v>
      </c>
      <c r="AJ5" s="6" t="s">
        <v>16</v>
      </c>
      <c r="AL5" s="6" t="s">
        <v>17</v>
      </c>
      <c r="AN5" s="6" t="s">
        <v>18</v>
      </c>
      <c r="AP5" s="6" t="s">
        <v>19</v>
      </c>
      <c r="AR5" s="6" t="s">
        <v>20</v>
      </c>
    </row>
    <row r="6" customFormat="false" ht="12.75" hidden="false" customHeight="false" outlineLevel="0" collapsed="false">
      <c r="G6" s="7"/>
      <c r="H6" s="8" t="s">
        <v>21</v>
      </c>
      <c r="I6" s="8"/>
      <c r="J6" s="8" t="s">
        <v>22</v>
      </c>
      <c r="K6" s="8"/>
      <c r="L6" s="8" t="s">
        <v>23</v>
      </c>
      <c r="M6" s="8"/>
      <c r="N6" s="8" t="s">
        <v>24</v>
      </c>
      <c r="O6" s="8"/>
      <c r="P6" s="9" t="s">
        <v>25</v>
      </c>
      <c r="Q6" s="8"/>
      <c r="R6" s="8" t="s">
        <v>26</v>
      </c>
      <c r="S6" s="8"/>
      <c r="T6" s="8" t="s">
        <v>27</v>
      </c>
      <c r="U6" s="8"/>
      <c r="V6" s="8" t="s">
        <v>28</v>
      </c>
      <c r="W6" s="8"/>
      <c r="X6" s="8" t="s">
        <v>29</v>
      </c>
      <c r="Y6" s="8"/>
      <c r="Z6" s="8" t="s">
        <v>30</v>
      </c>
      <c r="AA6" s="8"/>
      <c r="AB6" s="8" t="s">
        <v>31</v>
      </c>
      <c r="AC6" s="8"/>
      <c r="AD6" s="8" t="s">
        <v>32</v>
      </c>
      <c r="AE6" s="8"/>
      <c r="AF6" s="8" t="s">
        <v>33</v>
      </c>
      <c r="AG6" s="8"/>
      <c r="AH6" s="8" t="s">
        <v>34</v>
      </c>
      <c r="AI6" s="8"/>
      <c r="AJ6" s="8" t="s">
        <v>35</v>
      </c>
      <c r="AK6" s="7"/>
      <c r="AL6" s="8" t="s">
        <v>36</v>
      </c>
      <c r="AM6" s="7"/>
      <c r="AN6" s="8" t="s">
        <v>37</v>
      </c>
      <c r="AO6" s="7"/>
      <c r="AP6" s="8" t="s">
        <v>38</v>
      </c>
      <c r="AQ6" s="7"/>
      <c r="AR6" s="8" t="s">
        <v>33</v>
      </c>
    </row>
    <row r="7" customFormat="false" ht="12.75" hidden="false" customHeight="false" outlineLevel="0" collapsed="false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/>
      <c r="J7" s="7" t="s">
        <v>47</v>
      </c>
      <c r="K7" s="7"/>
      <c r="L7" s="10" t="s">
        <v>48</v>
      </c>
      <c r="M7" s="0"/>
      <c r="N7" s="10" t="s">
        <v>49</v>
      </c>
      <c r="O7" s="0"/>
      <c r="P7" s="7" t="s">
        <v>50</v>
      </c>
      <c r="Q7" s="7"/>
      <c r="R7" s="7" t="s">
        <v>51</v>
      </c>
      <c r="S7" s="7"/>
      <c r="T7" s="7" t="s">
        <v>52</v>
      </c>
      <c r="U7" s="7"/>
      <c r="V7" s="7" t="s">
        <v>53</v>
      </c>
      <c r="W7" s="7"/>
      <c r="X7" s="7" t="s">
        <v>54</v>
      </c>
      <c r="Y7" s="7"/>
      <c r="Z7" s="7" t="s">
        <v>55</v>
      </c>
      <c r="AA7" s="0"/>
      <c r="AB7" s="7" t="s">
        <v>56</v>
      </c>
      <c r="AC7" s="0"/>
      <c r="AD7" s="7" t="s">
        <v>57</v>
      </c>
      <c r="AE7" s="0"/>
      <c r="AF7" s="7" t="s">
        <v>58</v>
      </c>
      <c r="AG7" s="0"/>
      <c r="AH7" s="7" t="s">
        <v>59</v>
      </c>
      <c r="AI7" s="0"/>
      <c r="AJ7" s="11" t="s">
        <v>60</v>
      </c>
      <c r="AK7" s="0"/>
      <c r="AL7" s="7" t="s">
        <v>61</v>
      </c>
      <c r="AM7" s="0"/>
      <c r="AN7" s="7" t="s">
        <v>62</v>
      </c>
      <c r="AO7" s="0"/>
      <c r="AP7" s="12" t="s">
        <v>63</v>
      </c>
      <c r="AQ7" s="0"/>
      <c r="AR7" s="7" t="s">
        <v>64</v>
      </c>
    </row>
    <row r="8" customFormat="false" ht="12.75" hidden="false" customHeight="false" outlineLevel="0" collapsed="false">
      <c r="A8" s="4" t="s">
        <v>65</v>
      </c>
      <c r="B8" s="4" t="s">
        <v>66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customFormat="false" ht="12.75" hidden="false" customHeight="false" outlineLevel="0" collapsed="false">
      <c r="B9" s="1" t="n">
        <v>23</v>
      </c>
      <c r="C9" s="13" t="s">
        <v>67</v>
      </c>
      <c r="D9" s="13" t="s">
        <v>68</v>
      </c>
      <c r="E9" s="14" t="s">
        <v>69</v>
      </c>
      <c r="F9" s="13" t="s">
        <v>70</v>
      </c>
      <c r="G9" s="15" t="n">
        <f aca="false">SUM(J9:AR9)</f>
        <v>995</v>
      </c>
      <c r="P9" s="1" t="n">
        <v>100</v>
      </c>
      <c r="R9" s="0"/>
      <c r="T9" s="0"/>
      <c r="V9" s="1" t="n">
        <v>100</v>
      </c>
      <c r="X9" s="1" t="n">
        <v>97</v>
      </c>
      <c r="Z9" s="1" t="n">
        <v>99</v>
      </c>
      <c r="AB9" s="1" t="n">
        <v>97</v>
      </c>
      <c r="AD9" s="1" t="n">
        <v>100</v>
      </c>
      <c r="AH9" s="1" t="n">
        <v>2</v>
      </c>
      <c r="AJ9" s="1" t="n">
        <v>99</v>
      </c>
      <c r="AL9" s="1" t="n">
        <v>100</v>
      </c>
      <c r="AN9" s="1" t="n">
        <v>100</v>
      </c>
      <c r="AP9" s="1" t="n">
        <v>99</v>
      </c>
      <c r="AR9" s="1" t="n">
        <v>2</v>
      </c>
    </row>
    <row r="10" customFormat="false" ht="12.75" hidden="false" customHeight="false" outlineLevel="0" collapsed="false">
      <c r="B10" s="1" t="n">
        <v>26.22</v>
      </c>
      <c r="C10" s="16" t="s">
        <v>71</v>
      </c>
      <c r="D10" s="16" t="s">
        <v>72</v>
      </c>
      <c r="E10" s="16"/>
      <c r="F10" s="16" t="s">
        <v>73</v>
      </c>
      <c r="G10" s="15" t="n">
        <f aca="false">SUM(J10:AR10)</f>
        <v>483</v>
      </c>
      <c r="L10" s="1" t="n">
        <v>97</v>
      </c>
      <c r="P10" s="1" t="n">
        <v>97</v>
      </c>
      <c r="R10" s="0"/>
      <c r="T10" s="0"/>
      <c r="V10" s="1" t="n">
        <v>98</v>
      </c>
      <c r="AD10" s="1" t="n">
        <v>95</v>
      </c>
      <c r="AJ10" s="1" t="n">
        <v>96</v>
      </c>
    </row>
    <row r="11" customFormat="false" ht="12.75" hidden="false" customHeight="false" outlineLevel="0" collapsed="false">
      <c r="C11" s="1" t="s">
        <v>74</v>
      </c>
      <c r="D11" s="1" t="s">
        <v>75</v>
      </c>
      <c r="F11" s="1" t="s">
        <v>76</v>
      </c>
      <c r="G11" s="15" t="n">
        <f aca="false">SUM(J11:AR11)</f>
        <v>475</v>
      </c>
      <c r="R11" s="0"/>
      <c r="T11" s="0"/>
      <c r="V11" s="1" t="n">
        <v>99</v>
      </c>
      <c r="X11" s="1" t="n">
        <v>92</v>
      </c>
      <c r="Z11" s="1" t="n">
        <v>96</v>
      </c>
      <c r="AJ11" s="1" t="n">
        <v>97</v>
      </c>
      <c r="AN11" s="0"/>
      <c r="AP11" s="1" t="n">
        <v>91</v>
      </c>
    </row>
    <row r="12" customFormat="false" ht="12.75" hidden="false" customHeight="false" outlineLevel="0" collapsed="false">
      <c r="C12" s="0"/>
      <c r="D12" s="1" t="s">
        <v>77</v>
      </c>
      <c r="F12" s="1" t="s">
        <v>76</v>
      </c>
      <c r="G12" s="15" t="n">
        <f aca="false">SUM(J12:AR12)</f>
        <v>474</v>
      </c>
      <c r="L12" s="1" t="n">
        <v>93</v>
      </c>
      <c r="X12" s="1" t="n">
        <v>91</v>
      </c>
      <c r="Z12" s="1" t="n">
        <v>95</v>
      </c>
      <c r="AD12" s="1" t="n">
        <v>96</v>
      </c>
      <c r="AL12" s="1" t="n">
        <v>99</v>
      </c>
      <c r="AN12" s="0"/>
      <c r="AP12" s="0"/>
    </row>
    <row r="13" customFormat="false" ht="12.75" hidden="false" customHeight="false" outlineLevel="0" collapsed="false">
      <c r="A13" s="17" t="n">
        <v>0.167094907407407</v>
      </c>
      <c r="B13" s="17"/>
      <c r="D13" s="1" t="s">
        <v>78</v>
      </c>
      <c r="F13" s="1" t="s">
        <v>76</v>
      </c>
      <c r="G13" s="15" t="n">
        <f aca="false">SUM(J13:AR13)</f>
        <v>378</v>
      </c>
      <c r="L13" s="1" t="n">
        <v>92</v>
      </c>
      <c r="X13" s="1" t="n">
        <v>95</v>
      </c>
      <c r="AB13" s="1" t="n">
        <v>92</v>
      </c>
      <c r="AD13" s="1" t="n">
        <v>99</v>
      </c>
    </row>
    <row r="14" customFormat="false" ht="12.75" hidden="false" customHeight="false" outlineLevel="0" collapsed="false">
      <c r="A14" s="17" t="n">
        <v>0.189247685185185</v>
      </c>
      <c r="C14" s="0"/>
      <c r="D14" s="13" t="s">
        <v>79</v>
      </c>
      <c r="F14" s="13" t="s">
        <v>70</v>
      </c>
      <c r="G14" s="15" t="n">
        <f aca="false">SUM(J14:AR14)</f>
        <v>376</v>
      </c>
      <c r="L14" s="1" t="n">
        <v>94</v>
      </c>
      <c r="AB14" s="1" t="n">
        <v>90</v>
      </c>
      <c r="AL14" s="1" t="n">
        <v>97</v>
      </c>
      <c r="AP14" s="1" t="n">
        <v>95</v>
      </c>
    </row>
    <row r="15" customFormat="false" ht="12.75" hidden="false" customHeight="false" outlineLevel="0" collapsed="false">
      <c r="C15" s="0"/>
      <c r="D15" s="1" t="s">
        <v>80</v>
      </c>
      <c r="F15" s="1" t="s">
        <v>76</v>
      </c>
      <c r="G15" s="15" t="n">
        <f aca="false">SUM(J15:AR15)</f>
        <v>300</v>
      </c>
      <c r="Z15" s="1" t="n">
        <v>100</v>
      </c>
      <c r="AJ15" s="1" t="n">
        <v>100</v>
      </c>
      <c r="AP15" s="1" t="n">
        <v>100</v>
      </c>
      <c r="AQ15" s="0"/>
    </row>
    <row r="16" customFormat="false" ht="12.75" hidden="false" customHeight="false" outlineLevel="0" collapsed="false">
      <c r="D16" s="16" t="s">
        <v>81</v>
      </c>
      <c r="F16" s="16" t="s">
        <v>73</v>
      </c>
      <c r="G16" s="15" t="n">
        <f aca="false">SUM(J16:AR16)</f>
        <v>295</v>
      </c>
      <c r="J16" s="1" t="n">
        <v>99</v>
      </c>
      <c r="X16" s="1" t="n">
        <v>98</v>
      </c>
      <c r="AB16" s="1" t="n">
        <v>96</v>
      </c>
      <c r="AF16" s="1" t="n">
        <v>2</v>
      </c>
    </row>
    <row r="17" customFormat="false" ht="12.75" hidden="false" customHeight="false" outlineLevel="0" collapsed="false">
      <c r="C17" s="0"/>
      <c r="D17" s="16" t="s">
        <v>82</v>
      </c>
      <c r="E17" s="16"/>
      <c r="F17" s="16" t="s">
        <v>73</v>
      </c>
      <c r="G17" s="15" t="n">
        <f aca="false">SUM(J17:AR17)</f>
        <v>291</v>
      </c>
      <c r="Z17" s="1" t="n">
        <v>97</v>
      </c>
      <c r="AJ17" s="1" t="n">
        <v>98</v>
      </c>
      <c r="AP17" s="1" t="n">
        <v>96</v>
      </c>
    </row>
    <row r="18" customFormat="false" ht="12.75" hidden="false" customHeight="false" outlineLevel="0" collapsed="false">
      <c r="C18" s="18" t="s">
        <v>83</v>
      </c>
      <c r="D18" s="18" t="s">
        <v>84</v>
      </c>
      <c r="F18" s="18" t="s">
        <v>85</v>
      </c>
      <c r="G18" s="15" t="n">
        <f aca="false">SUM(J18:AR18)</f>
        <v>290</v>
      </c>
      <c r="Z18" s="1" t="n">
        <v>98</v>
      </c>
      <c r="AB18" s="1" t="n">
        <v>93</v>
      </c>
      <c r="AD18" s="1" t="n">
        <v>97</v>
      </c>
      <c r="AF18" s="1" t="n">
        <v>2</v>
      </c>
    </row>
    <row r="19" customFormat="false" ht="12.75" hidden="false" customHeight="false" outlineLevel="0" collapsed="false">
      <c r="B19" s="1" t="n">
        <v>24.38</v>
      </c>
      <c r="D19" s="1" t="s">
        <v>86</v>
      </c>
      <c r="F19" s="1" t="s">
        <v>76</v>
      </c>
      <c r="G19" s="15" t="n">
        <f aca="false">SUM(J19:AR19)</f>
        <v>288</v>
      </c>
      <c r="P19" s="1" t="n">
        <v>99</v>
      </c>
      <c r="R19" s="1" t="n">
        <v>100</v>
      </c>
      <c r="AB19" s="1" t="n">
        <v>89</v>
      </c>
    </row>
    <row r="20" customFormat="false" ht="12.75" hidden="false" customHeight="false" outlineLevel="0" collapsed="false">
      <c r="D20" s="13" t="s">
        <v>87</v>
      </c>
      <c r="F20" s="13" t="s">
        <v>70</v>
      </c>
      <c r="G20" s="15" t="n">
        <f aca="false">SUM(J20:AR20)</f>
        <v>202</v>
      </c>
      <c r="J20" s="1" t="n">
        <v>100</v>
      </c>
      <c r="X20" s="1" t="n">
        <v>100</v>
      </c>
      <c r="AF20" s="1" t="n">
        <v>2</v>
      </c>
    </row>
    <row r="21" customFormat="false" ht="12.75" hidden="false" customHeight="false" outlineLevel="0" collapsed="false">
      <c r="C21" s="0"/>
      <c r="D21" s="18" t="s">
        <v>88</v>
      </c>
      <c r="E21" s="18"/>
      <c r="F21" s="18" t="s">
        <v>85</v>
      </c>
      <c r="G21" s="15" t="n">
        <f aca="false">SUM(J21:AR21)</f>
        <v>201</v>
      </c>
      <c r="L21" s="1" t="n">
        <v>99</v>
      </c>
      <c r="AD21" s="1" t="n">
        <v>98</v>
      </c>
      <c r="AF21" s="1" t="n">
        <v>2</v>
      </c>
      <c r="AR21" s="1" t="n">
        <v>2</v>
      </c>
    </row>
    <row r="22" customFormat="false" ht="12.75" hidden="false" customHeight="false" outlineLevel="0" collapsed="false">
      <c r="D22" s="13" t="s">
        <v>89</v>
      </c>
      <c r="F22" s="13" t="s">
        <v>70</v>
      </c>
      <c r="G22" s="15" t="n">
        <f aca="false">SUM(J22:AR22)</f>
        <v>198</v>
      </c>
      <c r="X22" s="1" t="n">
        <v>99</v>
      </c>
      <c r="AB22" s="1" t="n">
        <v>99</v>
      </c>
    </row>
    <row r="23" customFormat="false" ht="12.75" hidden="false" customHeight="false" outlineLevel="0" collapsed="false">
      <c r="D23" s="1" t="s">
        <v>90</v>
      </c>
      <c r="F23" s="1" t="s">
        <v>76</v>
      </c>
      <c r="G23" s="15" t="n">
        <f aca="false">SUM(J23:AR23)</f>
        <v>197</v>
      </c>
      <c r="X23" s="1" t="n">
        <v>96</v>
      </c>
      <c r="AB23" s="1" t="n">
        <v>95</v>
      </c>
      <c r="AF23" s="1" t="n">
        <v>2</v>
      </c>
      <c r="AH23" s="1" t="n">
        <v>2</v>
      </c>
      <c r="AR23" s="1" t="n">
        <v>2</v>
      </c>
    </row>
    <row r="24" customFormat="false" ht="12.75" hidden="false" customHeight="false" outlineLevel="0" collapsed="false">
      <c r="C24" s="0"/>
      <c r="D24" s="16" t="s">
        <v>91</v>
      </c>
      <c r="E24" s="16"/>
      <c r="F24" s="16" t="s">
        <v>73</v>
      </c>
      <c r="G24" s="15" t="n">
        <f aca="false">SUM(J24:AR24)</f>
        <v>196</v>
      </c>
      <c r="AD24" s="1" t="n">
        <v>99</v>
      </c>
      <c r="AP24" s="1" t="n">
        <v>97</v>
      </c>
    </row>
    <row r="25" customFormat="false" ht="12.75" hidden="false" customHeight="false" outlineLevel="0" collapsed="false">
      <c r="B25" s="1" t="n">
        <v>27.44</v>
      </c>
      <c r="D25" s="16" t="s">
        <v>92</v>
      </c>
      <c r="F25" s="16" t="s">
        <v>73</v>
      </c>
      <c r="G25" s="15" t="n">
        <f aca="false">SUM(J25:AR25)</f>
        <v>195</v>
      </c>
      <c r="L25" s="1" t="n">
        <v>95</v>
      </c>
      <c r="P25" s="1" t="n">
        <v>96</v>
      </c>
      <c r="AF25" s="1" t="n">
        <v>2</v>
      </c>
      <c r="AH25" s="1" t="n">
        <v>2</v>
      </c>
    </row>
    <row r="26" customFormat="false" ht="12.75" hidden="false" customHeight="false" outlineLevel="0" collapsed="false">
      <c r="A26" s="17" t="n">
        <v>0.165115740740741</v>
      </c>
      <c r="B26" s="17"/>
      <c r="D26" s="1" t="s">
        <v>93</v>
      </c>
      <c r="F26" s="1" t="s">
        <v>76</v>
      </c>
      <c r="G26" s="15" t="n">
        <f aca="false">SUM(J26:AR26)</f>
        <v>192</v>
      </c>
      <c r="AB26" s="1" t="n">
        <v>94</v>
      </c>
      <c r="AD26" s="1" t="n">
        <v>98</v>
      </c>
    </row>
    <row r="27" customFormat="false" ht="12.75" hidden="false" customHeight="false" outlineLevel="0" collapsed="false">
      <c r="D27" s="13" t="s">
        <v>94</v>
      </c>
      <c r="F27" s="13" t="s">
        <v>70</v>
      </c>
      <c r="G27" s="15" t="n">
        <f aca="false">SUM(J27:AR27)</f>
        <v>191</v>
      </c>
      <c r="X27" s="1" t="n">
        <v>94</v>
      </c>
      <c r="AD27" s="1" t="n">
        <v>97</v>
      </c>
    </row>
    <row r="28" customFormat="false" ht="12.75" hidden="false" customHeight="false" outlineLevel="0" collapsed="false">
      <c r="A28" s="17" t="n">
        <v>0.176990740740741</v>
      </c>
      <c r="B28" s="17"/>
      <c r="D28" s="13" t="s">
        <v>95</v>
      </c>
      <c r="E28" s="13"/>
      <c r="F28" s="13" t="s">
        <v>70</v>
      </c>
      <c r="G28" s="15" t="n">
        <f aca="false">SUM(J28:AR28)</f>
        <v>190</v>
      </c>
      <c r="AD28" s="1" t="n">
        <v>96</v>
      </c>
      <c r="AP28" s="1" t="n">
        <v>94</v>
      </c>
    </row>
    <row r="29" customFormat="false" ht="12.75" hidden="false" customHeight="false" outlineLevel="0" collapsed="false">
      <c r="D29" s="13" t="s">
        <v>96</v>
      </c>
      <c r="F29" s="13" t="s">
        <v>70</v>
      </c>
      <c r="G29" s="15" t="n">
        <f aca="false">SUM(J29:AR29)</f>
        <v>179</v>
      </c>
      <c r="AB29" s="1" t="n">
        <v>84</v>
      </c>
      <c r="AD29" s="1" t="n">
        <v>95</v>
      </c>
    </row>
    <row r="30" customFormat="false" ht="12.75" hidden="false" customHeight="false" outlineLevel="0" collapsed="false">
      <c r="C30" s="18"/>
      <c r="D30" s="18" t="s">
        <v>97</v>
      </c>
      <c r="F30" s="18" t="s">
        <v>85</v>
      </c>
      <c r="G30" s="15" t="n">
        <f aca="false">SUM(J30:AR30)</f>
        <v>102</v>
      </c>
      <c r="L30" s="1" t="n">
        <v>100</v>
      </c>
      <c r="AH30" s="1" t="n">
        <v>2</v>
      </c>
    </row>
    <row r="31" customFormat="false" ht="12.75" hidden="false" customHeight="false" outlineLevel="0" collapsed="false">
      <c r="D31" s="13" t="s">
        <v>98</v>
      </c>
      <c r="F31" s="13" t="s">
        <v>70</v>
      </c>
      <c r="G31" s="15" t="n">
        <f aca="false">SUM(J31:AR31)</f>
        <v>100</v>
      </c>
      <c r="AB31" s="1" t="n">
        <v>100</v>
      </c>
    </row>
    <row r="32" customFormat="false" ht="12.75" hidden="false" customHeight="false" outlineLevel="0" collapsed="false">
      <c r="D32" s="13" t="s">
        <v>99</v>
      </c>
      <c r="F32" s="13" t="s">
        <v>70</v>
      </c>
      <c r="G32" s="15" t="n">
        <f aca="false">SUM(J32:AR32)</f>
        <v>100</v>
      </c>
      <c r="R32" s="0"/>
      <c r="T32" s="1" t="n">
        <v>100</v>
      </c>
      <c r="AB32" s="0"/>
    </row>
    <row r="33" customFormat="false" ht="12.75" hidden="false" customHeight="false" outlineLevel="0" collapsed="false">
      <c r="A33" s="17" t="n">
        <v>0.156365740740741</v>
      </c>
      <c r="B33" s="17"/>
      <c r="D33" s="1" t="s">
        <v>100</v>
      </c>
      <c r="F33" s="1" t="s">
        <v>76</v>
      </c>
      <c r="G33" s="15" t="n">
        <f aca="false">SUM(J33:AR33)</f>
        <v>100</v>
      </c>
      <c r="AD33" s="1" t="n">
        <v>100</v>
      </c>
    </row>
    <row r="34" customFormat="false" ht="12.75" hidden="false" customHeight="false" outlineLevel="0" collapsed="false">
      <c r="B34" s="1" t="n">
        <v>25.31</v>
      </c>
      <c r="D34" s="1" t="s">
        <v>101</v>
      </c>
      <c r="F34" s="1" t="s">
        <v>76</v>
      </c>
      <c r="G34" s="15" t="n">
        <f aca="false">SUM(J34:AR34)</f>
        <v>100</v>
      </c>
      <c r="P34" s="1" t="n">
        <v>98</v>
      </c>
      <c r="AF34" s="1" t="n">
        <v>2</v>
      </c>
    </row>
    <row r="35" customFormat="false" ht="12.75" hidden="false" customHeight="false" outlineLevel="0" collapsed="false">
      <c r="D35" s="13" t="s">
        <v>102</v>
      </c>
      <c r="E35" s="13"/>
      <c r="F35" s="13" t="s">
        <v>70</v>
      </c>
      <c r="G35" s="15" t="n">
        <f aca="false">SUM(J35:AR35)</f>
        <v>98</v>
      </c>
      <c r="AL35" s="1" t="n">
        <v>98</v>
      </c>
      <c r="AP35" s="0"/>
    </row>
    <row r="36" customFormat="false" ht="12.75" hidden="false" customHeight="false" outlineLevel="0" collapsed="false">
      <c r="D36" s="1" t="s">
        <v>103</v>
      </c>
      <c r="F36" s="1" t="s">
        <v>76</v>
      </c>
      <c r="G36" s="15" t="n">
        <f aca="false">SUM(J36:AR36)</f>
        <v>98</v>
      </c>
      <c r="AN36" s="0"/>
      <c r="AP36" s="1" t="n">
        <v>98</v>
      </c>
    </row>
    <row r="37" customFormat="false" ht="12.75" hidden="false" customHeight="false" outlineLevel="0" collapsed="false">
      <c r="D37" s="13" t="s">
        <v>104</v>
      </c>
      <c r="F37" s="13" t="s">
        <v>70</v>
      </c>
      <c r="G37" s="15" t="n">
        <f aca="false">SUM(J37:AR37)</f>
        <v>98</v>
      </c>
      <c r="AB37" s="1" t="n">
        <v>98</v>
      </c>
    </row>
    <row r="38" customFormat="false" ht="12.75" hidden="false" customHeight="false" outlineLevel="0" collapsed="false">
      <c r="D38" s="16" t="s">
        <v>105</v>
      </c>
      <c r="F38" s="16" t="s">
        <v>73</v>
      </c>
      <c r="G38" s="15" t="n">
        <f aca="false">SUM(J38:AR38)</f>
        <v>98</v>
      </c>
      <c r="J38" s="1" t="n">
        <v>98</v>
      </c>
    </row>
    <row r="39" customFormat="false" ht="12.75" hidden="false" customHeight="false" outlineLevel="0" collapsed="false">
      <c r="D39" s="16" t="s">
        <v>106</v>
      </c>
      <c r="F39" s="16" t="s">
        <v>73</v>
      </c>
      <c r="G39" s="15" t="n">
        <f aca="false">SUM(J39:AR39)</f>
        <v>98</v>
      </c>
      <c r="L39" s="1" t="n">
        <v>98</v>
      </c>
    </row>
    <row r="40" customFormat="false" ht="12.75" hidden="false" customHeight="false" outlineLevel="0" collapsed="false">
      <c r="D40" s="16" t="s">
        <v>107</v>
      </c>
      <c r="F40" s="16" t="s">
        <v>73</v>
      </c>
      <c r="G40" s="15" t="n">
        <f aca="false">SUM(J40:AR40)</f>
        <v>97</v>
      </c>
      <c r="X40" s="1" t="n">
        <v>93</v>
      </c>
      <c r="AF40" s="1" t="n">
        <v>2</v>
      </c>
      <c r="AH40" s="1" t="n">
        <v>2</v>
      </c>
    </row>
    <row r="41" customFormat="false" ht="12.75" hidden="false" customHeight="false" outlineLevel="0" collapsed="false">
      <c r="B41" s="1" t="n">
        <v>30.41</v>
      </c>
      <c r="D41" s="1" t="s">
        <v>108</v>
      </c>
      <c r="F41" s="1" t="s">
        <v>76</v>
      </c>
      <c r="G41" s="15" t="n">
        <f aca="false">SUM(J41:AR41)</f>
        <v>97</v>
      </c>
      <c r="P41" s="1" t="n">
        <v>95</v>
      </c>
      <c r="AF41" s="1" t="n">
        <v>2</v>
      </c>
    </row>
    <row r="42" customFormat="false" ht="12.75" hidden="false" customHeight="false" outlineLevel="0" collapsed="false">
      <c r="D42" s="1" t="s">
        <v>109</v>
      </c>
      <c r="F42" s="1" t="s">
        <v>76</v>
      </c>
      <c r="G42" s="15" t="n">
        <f aca="false">SUM(J42:AR42)</f>
        <v>96</v>
      </c>
      <c r="L42" s="1" t="n">
        <v>96</v>
      </c>
    </row>
    <row r="43" customFormat="false" ht="12.75" hidden="false" customHeight="false" outlineLevel="0" collapsed="false">
      <c r="B43" s="1" t="n">
        <v>32.59</v>
      </c>
      <c r="D43" s="1" t="s">
        <v>110</v>
      </c>
      <c r="F43" s="1" t="s">
        <v>76</v>
      </c>
      <c r="G43" s="15" t="n">
        <f aca="false">SUM(J43:AR43)</f>
        <v>95</v>
      </c>
      <c r="P43" s="1" t="n">
        <v>93</v>
      </c>
      <c r="AF43" s="1" t="n">
        <v>2</v>
      </c>
    </row>
    <row r="44" customFormat="false" ht="12.75" hidden="false" customHeight="false" outlineLevel="0" collapsed="false">
      <c r="B44" s="1" t="n">
        <v>30.52</v>
      </c>
      <c r="D44" s="18" t="s">
        <v>111</v>
      </c>
      <c r="F44" s="18" t="s">
        <v>85</v>
      </c>
      <c r="G44" s="15" t="n">
        <f aca="false">SUM(J44:AR44)</f>
        <v>94</v>
      </c>
      <c r="P44" s="1" t="n">
        <v>94</v>
      </c>
    </row>
    <row r="45" customFormat="false" ht="12.75" hidden="false" customHeight="false" outlineLevel="0" collapsed="false">
      <c r="D45" s="13" t="s">
        <v>112</v>
      </c>
      <c r="E45" s="13"/>
      <c r="F45" s="13" t="s">
        <v>70</v>
      </c>
      <c r="G45" s="15" t="n">
        <f aca="false">SUM(J45:AR45)</f>
        <v>93</v>
      </c>
      <c r="AP45" s="1" t="n">
        <v>93</v>
      </c>
    </row>
    <row r="46" customFormat="false" ht="12.75" hidden="false" customHeight="false" outlineLevel="0" collapsed="false">
      <c r="D46" s="13" t="s">
        <v>113</v>
      </c>
      <c r="E46" s="13"/>
      <c r="F46" s="13" t="s">
        <v>70</v>
      </c>
      <c r="G46" s="15" t="n">
        <f aca="false">SUM(J46:AR46)</f>
        <v>92</v>
      </c>
      <c r="AP46" s="1" t="n">
        <v>92</v>
      </c>
    </row>
    <row r="47" customFormat="false" ht="12.75" hidden="false" customHeight="false" outlineLevel="0" collapsed="false">
      <c r="D47" s="13" t="s">
        <v>114</v>
      </c>
      <c r="F47" s="13" t="s">
        <v>70</v>
      </c>
      <c r="G47" s="15" t="n">
        <f aca="false">SUM(J47:AR47)</f>
        <v>91</v>
      </c>
      <c r="AB47" s="1" t="n">
        <v>91</v>
      </c>
    </row>
    <row r="48" customFormat="false" ht="12.75" hidden="false" customHeight="false" outlineLevel="0" collapsed="false">
      <c r="D48" s="13" t="s">
        <v>115</v>
      </c>
      <c r="E48" s="13"/>
      <c r="F48" s="13" t="s">
        <v>70</v>
      </c>
      <c r="G48" s="15" t="n">
        <f aca="false">SUM(J48:AR48)</f>
        <v>90</v>
      </c>
      <c r="AP48" s="1" t="n">
        <v>90</v>
      </c>
    </row>
    <row r="49" customFormat="false" ht="12.75" hidden="false" customHeight="false" outlineLevel="0" collapsed="false">
      <c r="A49" s="17" t="n">
        <v>0.174479166666667</v>
      </c>
      <c r="D49" s="18" t="s">
        <v>116</v>
      </c>
      <c r="F49" s="18" t="s">
        <v>85</v>
      </c>
      <c r="G49" s="15" t="n">
        <f aca="false">SUM(J49:AR49)</f>
        <v>88</v>
      </c>
      <c r="AB49" s="1" t="n">
        <v>88</v>
      </c>
    </row>
    <row r="50" customFormat="false" ht="12.75" hidden="false" customHeight="false" outlineLevel="0" collapsed="false">
      <c r="D50" s="1" t="s">
        <v>117</v>
      </c>
      <c r="F50" s="1" t="s">
        <v>76</v>
      </c>
      <c r="G50" s="15" t="n">
        <f aca="false">SUM(J50:AR50)</f>
        <v>87</v>
      </c>
      <c r="AB50" s="1" t="n">
        <v>87</v>
      </c>
    </row>
    <row r="51" customFormat="false" ht="12.75" hidden="false" customHeight="false" outlineLevel="0" collapsed="false">
      <c r="D51" s="16" t="s">
        <v>118</v>
      </c>
      <c r="F51" s="16" t="s">
        <v>73</v>
      </c>
      <c r="G51" s="15" t="n">
        <f aca="false">SUM(J51:AR51)</f>
        <v>86</v>
      </c>
      <c r="AB51" s="1" t="n">
        <v>86</v>
      </c>
    </row>
    <row r="52" customFormat="false" ht="12.75" hidden="false" customHeight="false" outlineLevel="0" collapsed="false">
      <c r="D52" s="13" t="s">
        <v>119</v>
      </c>
      <c r="F52" s="13" t="s">
        <v>70</v>
      </c>
      <c r="G52" s="15" t="n">
        <f aca="false">SUM(J52:AR52)</f>
        <v>85</v>
      </c>
      <c r="AB52" s="1" t="n">
        <v>85</v>
      </c>
    </row>
    <row r="53" customFormat="false" ht="12.75" hidden="false" customHeight="false" outlineLevel="0" collapsed="false">
      <c r="D53" s="16" t="s">
        <v>120</v>
      </c>
      <c r="F53" s="16" t="s">
        <v>73</v>
      </c>
      <c r="G53" s="15" t="n">
        <f aca="false">SUM(J53:AR53)</f>
        <v>83</v>
      </c>
      <c r="AB53" s="1" t="n">
        <v>83</v>
      </c>
    </row>
    <row r="54" customFormat="false" ht="12.75" hidden="false" customHeight="false" outlineLevel="0" collapsed="false">
      <c r="D54" s="18" t="s">
        <v>121</v>
      </c>
      <c r="F54" s="18" t="s">
        <v>85</v>
      </c>
      <c r="G54" s="15" t="n">
        <f aca="false">SUM(J54:AR54)</f>
        <v>82</v>
      </c>
      <c r="AB54" s="1" t="n">
        <v>82</v>
      </c>
    </row>
    <row r="55" customFormat="false" ht="12.75" hidden="false" customHeight="false" outlineLevel="0" collapsed="false">
      <c r="C55" s="0"/>
      <c r="D55" s="3" t="s">
        <v>122</v>
      </c>
      <c r="E55" s="3"/>
      <c r="F55" s="13" t="s">
        <v>70</v>
      </c>
      <c r="G55" s="15" t="n">
        <f aca="false">SUM(J55:AR55)</f>
        <v>4</v>
      </c>
      <c r="H55" s="0"/>
      <c r="I55" s="0"/>
      <c r="J55" s="0"/>
      <c r="K55" s="0"/>
      <c r="L55" s="0"/>
      <c r="M55" s="0"/>
      <c r="N55" s="0"/>
      <c r="O55" s="0"/>
      <c r="P55" s="0"/>
      <c r="Q55" s="0"/>
      <c r="S55" s="0"/>
      <c r="U55" s="0"/>
      <c r="W55" s="0"/>
      <c r="X55" s="0"/>
      <c r="Y55" s="0"/>
      <c r="AA55" s="0"/>
      <c r="AC55" s="0"/>
      <c r="AE55" s="0"/>
      <c r="AF55" s="1" t="n">
        <v>2</v>
      </c>
      <c r="AG55" s="0"/>
      <c r="AH55" s="0"/>
      <c r="AI55" s="0"/>
      <c r="AK55" s="0"/>
      <c r="AL55" s="0"/>
      <c r="AM55" s="0"/>
      <c r="AN55" s="0"/>
      <c r="AO55" s="0"/>
      <c r="AP55" s="0"/>
      <c r="AQ55" s="0"/>
      <c r="AR55" s="1" t="n">
        <v>2</v>
      </c>
    </row>
    <row r="56" customFormat="false" ht="12.75" hidden="false" customHeight="false" outlineLevel="0" collapsed="false">
      <c r="D56" s="1" t="s">
        <v>123</v>
      </c>
      <c r="F56" s="1" t="s">
        <v>76</v>
      </c>
      <c r="G56" s="15" t="n">
        <f aca="false">SUM(J56:AR56)</f>
        <v>4</v>
      </c>
      <c r="AF56" s="1" t="n">
        <v>2</v>
      </c>
      <c r="AH56" s="1" t="n">
        <v>2</v>
      </c>
    </row>
    <row r="57" customFormat="false" ht="12.75" hidden="false" customHeight="false" outlineLevel="0" collapsed="false">
      <c r="A57" s="17" t="n">
        <v>0.147060185185185</v>
      </c>
      <c r="B57" s="17"/>
      <c r="D57" s="15" t="s">
        <v>124</v>
      </c>
      <c r="E57" s="15"/>
      <c r="F57" s="1" t="s">
        <v>76</v>
      </c>
      <c r="G57" s="15" t="n">
        <f aca="false">SUM(J57:AR57)</f>
        <v>2</v>
      </c>
      <c r="AR57" s="1" t="n">
        <v>2</v>
      </c>
    </row>
    <row r="58" customFormat="false" ht="12.75" hidden="false" customHeight="false" outlineLevel="0" collapsed="false">
      <c r="A58" s="17" t="n">
        <v>0.155925925925926</v>
      </c>
      <c r="B58" s="17"/>
      <c r="D58" s="1" t="s">
        <v>125</v>
      </c>
      <c r="F58" s="1" t="s">
        <v>76</v>
      </c>
      <c r="G58" s="15" t="n">
        <f aca="false">SUM(J58:AR58)</f>
        <v>2</v>
      </c>
      <c r="AR58" s="1" t="n">
        <v>2</v>
      </c>
    </row>
    <row r="59" customFormat="false" ht="12.75" hidden="false" customHeight="false" outlineLevel="0" collapsed="false">
      <c r="D59" s="1" t="s">
        <v>126</v>
      </c>
      <c r="F59" s="1" t="s">
        <v>127</v>
      </c>
      <c r="G59" s="15" t="n">
        <f aca="false">SUM(J59:AR59)</f>
        <v>2</v>
      </c>
      <c r="AH59" s="1" t="n">
        <v>2</v>
      </c>
    </row>
    <row r="60" customFormat="false" ht="12.75" hidden="false" customHeight="false" outlineLevel="0" collapsed="false">
      <c r="D60" s="1" t="s">
        <v>128</v>
      </c>
      <c r="F60" s="1" t="s">
        <v>76</v>
      </c>
      <c r="G60" s="15" t="n">
        <f aca="false">SUM(J60:AR60)</f>
        <v>2</v>
      </c>
      <c r="AF60" s="1" t="n">
        <v>2</v>
      </c>
    </row>
    <row r="61" customFormat="false" ht="12.75" hidden="false" customHeight="false" outlineLevel="0" collapsed="false">
      <c r="D61" s="16" t="s">
        <v>129</v>
      </c>
      <c r="F61" s="16" t="s">
        <v>73</v>
      </c>
      <c r="G61" s="15" t="n">
        <f aca="false">SUM(J61:AR61)</f>
        <v>2</v>
      </c>
      <c r="AF61" s="1" t="n">
        <v>2</v>
      </c>
    </row>
    <row r="62" customFormat="false" ht="12.75" hidden="false" customHeight="false" outlineLevel="0" collapsed="false">
      <c r="D62" s="16" t="s">
        <v>130</v>
      </c>
      <c r="F62" s="16" t="s">
        <v>73</v>
      </c>
      <c r="G62" s="15" t="n">
        <f aca="false">SUM(J62:AR62)</f>
        <v>2</v>
      </c>
      <c r="AF62" s="1" t="n">
        <v>2</v>
      </c>
    </row>
    <row r="63" customFormat="false" ht="12.75" hidden="false" customHeight="false" outlineLevel="0" collapsed="false">
      <c r="A63" s="17" t="n">
        <v>0.200740740740741</v>
      </c>
      <c r="B63" s="17"/>
      <c r="D63" s="13" t="s">
        <v>131</v>
      </c>
      <c r="F63" s="13" t="s">
        <v>70</v>
      </c>
      <c r="G63" s="15" t="n">
        <f aca="false">SUM(J63:AR63)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1442</TotalTime>
  <Application>LibreOffice/6.2.2.2$MacOSX_X86_64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2019-02-03T08:40:00Z</dcterms:created>
  <dc:creator/>
  <dc:description/>
  <dc:language>en-GB</dc:language>
  <cp:lastModifiedBy/>
  <dcterms:modified xsi:type="dcterms:W3CDTF">2019-06-13T08:13:06Z</dcterms:modified>
  <cp:revision>58</cp:revision>
  <dc:subject/>
  <dc:title/>
</cp:coreProperties>
</file>